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ncf43\Dropbox\Documents\Classes\2021b M Biochemistry Boot Camp\Sessions - 2021\Session 06 - Graphics\"/>
    </mc:Choice>
  </mc:AlternateContent>
  <xr:revisionPtr revIDLastSave="0" documentId="13_ncr:1_{9B9144DD-824A-41BF-9A77-3EEAFD2AE6D0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Sheet1" sheetId="1" r:id="rId1"/>
  </sheets>
  <definedNames>
    <definedName name="_xlnm.Print_Area" localSheetId="0">Sheet1!$G$7:$M$21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20" i="1"/>
</calcChain>
</file>

<file path=xl/sharedStrings.xml><?xml version="1.0" encoding="utf-8"?>
<sst xmlns="http://schemas.openxmlformats.org/spreadsheetml/2006/main" count="19" uniqueCount="18">
  <si>
    <t>Example Data for Nanoparticle Scaling</t>
  </si>
  <si>
    <t>Taken from J Phys Chem C, 118: 8134</t>
  </si>
  <si>
    <t>GSH</t>
  </si>
  <si>
    <t>Table 1: Protein-AuNP Adsorption Capacities</t>
  </si>
  <si>
    <t>WW</t>
  </si>
  <si>
    <t>GB3</t>
  </si>
  <si>
    <t>UBQ</t>
  </si>
  <si>
    <t>BCA</t>
  </si>
  <si>
    <t>BSA</t>
  </si>
  <si>
    <t>Residues</t>
  </si>
  <si>
    <t>Uncertainty</t>
  </si>
  <si>
    <t>Predicted Curve</t>
  </si>
  <si>
    <t>Predicted Capacity</t>
  </si>
  <si>
    <t>Observed Capacity</t>
  </si>
  <si>
    <t>Protein</t>
  </si>
  <si>
    <t>Nanoparticle Diam (nm)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</si>
  <si>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</rPr>
      <t>Å)</t>
    </r>
  </si>
  <si>
    <t>Example: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</si>
</sst>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1" fillId="0" borderId="0" xfId="0" applyFont="1"/>
    <xf numFmtId="0" fontId="0" fillId="0" borderId="0" xfId="0" applyBorder="1"/>
    <xf numFmtId="0" fontId="0" fillId="0" borderId="4" xfId="0" applyBorder="1"/>
    <xf numFmtId="1" fontId="0" fillId="0" borderId="3" xfId="0" applyNumberFormat="1" applyBorder="1"/>
    <xf numFmtId="1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Sheet1!$C$9:$C$14</c:f>
              <c:numCache>
                <c:formatCode>General</c:formatCode>
                <c:ptCount val="6"/>
                <c:pt idx="0">
                  <c:v>3.75</c:v>
                </c:pt>
                <c:pt idx="1">
                  <c:v>10.52</c:v>
                </c:pt>
                <c:pt idx="2">
                  <c:v>10.62</c:v>
                </c:pt>
                <c:pt idx="3">
                  <c:v>12.04</c:v>
                </c:pt>
                <c:pt idx="4">
                  <c:v>17.170000000000002</c:v>
                </c:pt>
                <c:pt idx="5">
                  <c:v>26.15</c:v>
                </c:pt>
              </c:numCache>
            </c:numRef>
          </c:xVal>
          <c:yVal>
            <c:numRef>
              <c:f>Sheet1!$D$9:$D$14</c:f>
              <c:numCache>
                <c:formatCode>General</c:formatCode>
                <c:ptCount val="6"/>
                <c:pt idx="0">
                  <c:v>1430</c:v>
                </c:pt>
                <c:pt idx="1">
                  <c:v>165</c:v>
                </c:pt>
                <c:pt idx="2">
                  <c:v>177</c:v>
                </c:pt>
                <c:pt idx="3">
                  <c:v>156</c:v>
                </c:pt>
                <c:pt idx="4">
                  <c:v>63</c:v>
                </c:pt>
                <c:pt idx="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E7-4E6C-81B8-7BB8445FB24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Sheet1!$C$20:$C$136</c:f>
              <c:numCache>
                <c:formatCode>0.00</c:formatCode>
                <c:ptCount val="117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  <c:pt idx="21">
                  <c:v>6.25</c:v>
                </c:pt>
                <c:pt idx="22">
                  <c:v>6.5</c:v>
                </c:pt>
                <c:pt idx="23">
                  <c:v>6.75</c:v>
                </c:pt>
                <c:pt idx="24">
                  <c:v>7</c:v>
                </c:pt>
                <c:pt idx="25">
                  <c:v>7.25</c:v>
                </c:pt>
                <c:pt idx="26">
                  <c:v>7.5</c:v>
                </c:pt>
                <c:pt idx="27">
                  <c:v>7.75</c:v>
                </c:pt>
                <c:pt idx="28">
                  <c:v>8</c:v>
                </c:pt>
                <c:pt idx="29">
                  <c:v>8.25</c:v>
                </c:pt>
                <c:pt idx="30">
                  <c:v>8.5</c:v>
                </c:pt>
                <c:pt idx="31">
                  <c:v>8.75</c:v>
                </c:pt>
                <c:pt idx="32">
                  <c:v>9</c:v>
                </c:pt>
                <c:pt idx="33">
                  <c:v>9.25</c:v>
                </c:pt>
                <c:pt idx="34">
                  <c:v>9.5</c:v>
                </c:pt>
                <c:pt idx="35">
                  <c:v>9.75</c:v>
                </c:pt>
                <c:pt idx="36">
                  <c:v>10</c:v>
                </c:pt>
                <c:pt idx="37">
                  <c:v>10.25</c:v>
                </c:pt>
                <c:pt idx="38">
                  <c:v>10.5</c:v>
                </c:pt>
                <c:pt idx="39">
                  <c:v>10.75</c:v>
                </c:pt>
                <c:pt idx="40">
                  <c:v>11</c:v>
                </c:pt>
                <c:pt idx="41">
                  <c:v>11.25</c:v>
                </c:pt>
                <c:pt idx="42">
                  <c:v>11.5</c:v>
                </c:pt>
                <c:pt idx="43">
                  <c:v>11.75</c:v>
                </c:pt>
                <c:pt idx="44">
                  <c:v>12</c:v>
                </c:pt>
                <c:pt idx="45">
                  <c:v>12.25</c:v>
                </c:pt>
                <c:pt idx="46">
                  <c:v>12.5</c:v>
                </c:pt>
                <c:pt idx="47">
                  <c:v>12.75</c:v>
                </c:pt>
                <c:pt idx="48">
                  <c:v>13</c:v>
                </c:pt>
                <c:pt idx="49">
                  <c:v>13.25</c:v>
                </c:pt>
                <c:pt idx="50">
                  <c:v>13.5</c:v>
                </c:pt>
                <c:pt idx="51">
                  <c:v>13.75</c:v>
                </c:pt>
                <c:pt idx="52">
                  <c:v>14</c:v>
                </c:pt>
                <c:pt idx="53">
                  <c:v>14.25</c:v>
                </c:pt>
                <c:pt idx="54">
                  <c:v>14.5</c:v>
                </c:pt>
                <c:pt idx="55">
                  <c:v>14.75</c:v>
                </c:pt>
                <c:pt idx="56">
                  <c:v>15</c:v>
                </c:pt>
                <c:pt idx="57">
                  <c:v>15.25</c:v>
                </c:pt>
                <c:pt idx="58">
                  <c:v>15.5</c:v>
                </c:pt>
                <c:pt idx="59">
                  <c:v>15.75</c:v>
                </c:pt>
                <c:pt idx="60">
                  <c:v>16</c:v>
                </c:pt>
                <c:pt idx="61">
                  <c:v>16.25</c:v>
                </c:pt>
                <c:pt idx="62">
                  <c:v>16.5</c:v>
                </c:pt>
                <c:pt idx="63">
                  <c:v>16.75</c:v>
                </c:pt>
                <c:pt idx="64">
                  <c:v>17</c:v>
                </c:pt>
                <c:pt idx="65">
                  <c:v>17.25</c:v>
                </c:pt>
                <c:pt idx="66">
                  <c:v>17.5</c:v>
                </c:pt>
                <c:pt idx="67">
                  <c:v>17.75</c:v>
                </c:pt>
                <c:pt idx="68">
                  <c:v>18</c:v>
                </c:pt>
                <c:pt idx="69">
                  <c:v>18.25</c:v>
                </c:pt>
                <c:pt idx="70">
                  <c:v>18.5</c:v>
                </c:pt>
                <c:pt idx="71">
                  <c:v>18.75</c:v>
                </c:pt>
                <c:pt idx="72">
                  <c:v>19</c:v>
                </c:pt>
                <c:pt idx="73">
                  <c:v>19.25</c:v>
                </c:pt>
                <c:pt idx="74">
                  <c:v>19.5</c:v>
                </c:pt>
                <c:pt idx="75">
                  <c:v>19.75</c:v>
                </c:pt>
                <c:pt idx="76">
                  <c:v>20</c:v>
                </c:pt>
                <c:pt idx="77">
                  <c:v>20.25</c:v>
                </c:pt>
                <c:pt idx="78">
                  <c:v>20.5</c:v>
                </c:pt>
                <c:pt idx="79">
                  <c:v>20.75</c:v>
                </c:pt>
                <c:pt idx="80">
                  <c:v>21</c:v>
                </c:pt>
                <c:pt idx="81">
                  <c:v>21.25</c:v>
                </c:pt>
                <c:pt idx="82">
                  <c:v>21.5</c:v>
                </c:pt>
                <c:pt idx="83">
                  <c:v>21.75</c:v>
                </c:pt>
                <c:pt idx="84">
                  <c:v>22</c:v>
                </c:pt>
                <c:pt idx="85">
                  <c:v>22.25</c:v>
                </c:pt>
                <c:pt idx="86">
                  <c:v>22.5</c:v>
                </c:pt>
                <c:pt idx="87">
                  <c:v>22.75</c:v>
                </c:pt>
                <c:pt idx="88">
                  <c:v>23</c:v>
                </c:pt>
                <c:pt idx="89">
                  <c:v>23.25</c:v>
                </c:pt>
                <c:pt idx="90">
                  <c:v>23.5</c:v>
                </c:pt>
                <c:pt idx="91">
                  <c:v>23.75</c:v>
                </c:pt>
                <c:pt idx="92">
                  <c:v>24</c:v>
                </c:pt>
                <c:pt idx="93">
                  <c:v>24.25</c:v>
                </c:pt>
                <c:pt idx="94">
                  <c:v>24.5</c:v>
                </c:pt>
                <c:pt idx="95">
                  <c:v>24.75</c:v>
                </c:pt>
                <c:pt idx="96">
                  <c:v>25</c:v>
                </c:pt>
                <c:pt idx="97">
                  <c:v>25.25</c:v>
                </c:pt>
                <c:pt idx="98">
                  <c:v>25.5</c:v>
                </c:pt>
                <c:pt idx="99">
                  <c:v>25.75</c:v>
                </c:pt>
                <c:pt idx="100">
                  <c:v>26</c:v>
                </c:pt>
                <c:pt idx="101">
                  <c:v>26.25</c:v>
                </c:pt>
                <c:pt idx="102">
                  <c:v>26.5</c:v>
                </c:pt>
                <c:pt idx="103">
                  <c:v>26.75</c:v>
                </c:pt>
                <c:pt idx="104">
                  <c:v>27</c:v>
                </c:pt>
                <c:pt idx="105">
                  <c:v>27.25</c:v>
                </c:pt>
                <c:pt idx="106">
                  <c:v>27.5</c:v>
                </c:pt>
                <c:pt idx="107">
                  <c:v>27.75</c:v>
                </c:pt>
                <c:pt idx="108">
                  <c:v>28</c:v>
                </c:pt>
                <c:pt idx="109">
                  <c:v>28.25</c:v>
                </c:pt>
                <c:pt idx="110">
                  <c:v>28.5</c:v>
                </c:pt>
                <c:pt idx="111">
                  <c:v>28.75</c:v>
                </c:pt>
                <c:pt idx="112">
                  <c:v>29</c:v>
                </c:pt>
                <c:pt idx="113">
                  <c:v>29.25</c:v>
                </c:pt>
                <c:pt idx="114">
                  <c:v>29.5</c:v>
                </c:pt>
                <c:pt idx="115">
                  <c:v>29.75</c:v>
                </c:pt>
                <c:pt idx="116">
                  <c:v>30</c:v>
                </c:pt>
              </c:numCache>
            </c:numRef>
          </c:xVal>
          <c:yVal>
            <c:numRef>
              <c:f>Sheet1!$D$20:$D$136</c:f>
              <c:numCache>
                <c:formatCode>0</c:formatCode>
                <c:ptCount val="117"/>
                <c:pt idx="0">
                  <c:v>22500</c:v>
                </c:pt>
                <c:pt idx="1">
                  <c:v>14400</c:v>
                </c:pt>
                <c:pt idx="2">
                  <c:v>10000</c:v>
                </c:pt>
                <c:pt idx="3">
                  <c:v>7346.9387755102043</c:v>
                </c:pt>
                <c:pt idx="4">
                  <c:v>5625</c:v>
                </c:pt>
                <c:pt idx="5">
                  <c:v>4444.4444444444443</c:v>
                </c:pt>
                <c:pt idx="6">
                  <c:v>3600</c:v>
                </c:pt>
                <c:pt idx="7">
                  <c:v>2975.2066115702478</c:v>
                </c:pt>
                <c:pt idx="8">
                  <c:v>2500</c:v>
                </c:pt>
                <c:pt idx="9">
                  <c:v>2130.1775147928993</c:v>
                </c:pt>
                <c:pt idx="10">
                  <c:v>1836.7346938775511</c:v>
                </c:pt>
                <c:pt idx="11">
                  <c:v>1600</c:v>
                </c:pt>
                <c:pt idx="12">
                  <c:v>1406.25</c:v>
                </c:pt>
                <c:pt idx="13">
                  <c:v>1245.6747404844291</c:v>
                </c:pt>
                <c:pt idx="14">
                  <c:v>1111.1111111111111</c:v>
                </c:pt>
                <c:pt idx="15">
                  <c:v>997.22991689750688</c:v>
                </c:pt>
                <c:pt idx="16">
                  <c:v>900</c:v>
                </c:pt>
                <c:pt idx="17">
                  <c:v>816.32653061224494</c:v>
                </c:pt>
                <c:pt idx="18">
                  <c:v>743.80165289256195</c:v>
                </c:pt>
                <c:pt idx="19">
                  <c:v>680.52930056710773</c:v>
                </c:pt>
                <c:pt idx="20">
                  <c:v>625</c:v>
                </c:pt>
                <c:pt idx="21">
                  <c:v>576</c:v>
                </c:pt>
                <c:pt idx="22">
                  <c:v>532.54437869822482</c:v>
                </c:pt>
                <c:pt idx="23">
                  <c:v>493.82716049382714</c:v>
                </c:pt>
                <c:pt idx="24">
                  <c:v>459.18367346938777</c:v>
                </c:pt>
                <c:pt idx="25">
                  <c:v>428.06183115338882</c:v>
                </c:pt>
                <c:pt idx="26">
                  <c:v>400</c:v>
                </c:pt>
                <c:pt idx="27">
                  <c:v>374.60978147762745</c:v>
                </c:pt>
                <c:pt idx="28">
                  <c:v>351.5625</c:v>
                </c:pt>
                <c:pt idx="29">
                  <c:v>330.57851239669424</c:v>
                </c:pt>
                <c:pt idx="30">
                  <c:v>311.41868512110727</c:v>
                </c:pt>
                <c:pt idx="31">
                  <c:v>293.87755102040819</c:v>
                </c:pt>
                <c:pt idx="32">
                  <c:v>277.77777777777777</c:v>
                </c:pt>
                <c:pt idx="33">
                  <c:v>262.96566837107378</c:v>
                </c:pt>
                <c:pt idx="34">
                  <c:v>249.30747922437672</c:v>
                </c:pt>
                <c:pt idx="35">
                  <c:v>236.68639053254438</c:v>
                </c:pt>
                <c:pt idx="36">
                  <c:v>225</c:v>
                </c:pt>
                <c:pt idx="37">
                  <c:v>214.15823914336704</c:v>
                </c:pt>
                <c:pt idx="38">
                  <c:v>204.08163265306123</c:v>
                </c:pt>
                <c:pt idx="39">
                  <c:v>194.6998377501352</c:v>
                </c:pt>
                <c:pt idx="40">
                  <c:v>185.95041322314049</c:v>
                </c:pt>
                <c:pt idx="41">
                  <c:v>177.77777777777777</c:v>
                </c:pt>
                <c:pt idx="42">
                  <c:v>170.13232514177693</c:v>
                </c:pt>
                <c:pt idx="43">
                  <c:v>162.96966953372566</c:v>
                </c:pt>
                <c:pt idx="44">
                  <c:v>156.25</c:v>
                </c:pt>
                <c:pt idx="45">
                  <c:v>149.93752603082049</c:v>
                </c:pt>
                <c:pt idx="46">
                  <c:v>144</c:v>
                </c:pt>
                <c:pt idx="47">
                  <c:v>138.4083044982699</c:v>
                </c:pt>
                <c:pt idx="48">
                  <c:v>133.1360946745562</c:v>
                </c:pt>
                <c:pt idx="49">
                  <c:v>128.15948736205056</c:v>
                </c:pt>
                <c:pt idx="50">
                  <c:v>123.45679012345678</c:v>
                </c:pt>
                <c:pt idx="51">
                  <c:v>119.00826446280992</c:v>
                </c:pt>
                <c:pt idx="52">
                  <c:v>114.79591836734694</c:v>
                </c:pt>
                <c:pt idx="53">
                  <c:v>110.80332409972299</c:v>
                </c:pt>
                <c:pt idx="54">
                  <c:v>107.01545778834721</c:v>
                </c:pt>
                <c:pt idx="55">
                  <c:v>103.41855788566504</c:v>
                </c:pt>
                <c:pt idx="56">
                  <c:v>100</c:v>
                </c:pt>
                <c:pt idx="57">
                  <c:v>96.748185971513038</c:v>
                </c:pt>
                <c:pt idx="58">
                  <c:v>93.652445369406863</c:v>
                </c:pt>
                <c:pt idx="59">
                  <c:v>90.702947845804985</c:v>
                </c:pt>
                <c:pt idx="60">
                  <c:v>87.890625</c:v>
                </c:pt>
                <c:pt idx="61">
                  <c:v>85.207100591715971</c:v>
                </c:pt>
                <c:pt idx="62">
                  <c:v>82.644628099173559</c:v>
                </c:pt>
                <c:pt idx="63">
                  <c:v>80.196034751615059</c:v>
                </c:pt>
                <c:pt idx="64">
                  <c:v>77.854671280276818</c:v>
                </c:pt>
                <c:pt idx="65">
                  <c:v>75.614366729678636</c:v>
                </c:pt>
                <c:pt idx="66">
                  <c:v>73.469387755102048</c:v>
                </c:pt>
                <c:pt idx="67">
                  <c:v>71.41440190438405</c:v>
                </c:pt>
                <c:pt idx="68">
                  <c:v>69.444444444444443</c:v>
                </c:pt>
                <c:pt idx="69">
                  <c:v>67.554888346781766</c:v>
                </c:pt>
                <c:pt idx="70">
                  <c:v>65.741417092768444</c:v>
                </c:pt>
                <c:pt idx="71">
                  <c:v>64</c:v>
                </c:pt>
                <c:pt idx="72">
                  <c:v>62.32686980609418</c:v>
                </c:pt>
                <c:pt idx="73">
                  <c:v>60.718502276943838</c:v>
                </c:pt>
                <c:pt idx="74">
                  <c:v>59.171597633136095</c:v>
                </c:pt>
                <c:pt idx="75">
                  <c:v>57.683063611600708</c:v>
                </c:pt>
                <c:pt idx="76">
                  <c:v>56.25</c:v>
                </c:pt>
                <c:pt idx="77">
                  <c:v>54.869684499314126</c:v>
                </c:pt>
                <c:pt idx="78">
                  <c:v>53.53955978584176</c:v>
                </c:pt>
                <c:pt idx="79">
                  <c:v>52.257221657715199</c:v>
                </c:pt>
                <c:pt idx="80">
                  <c:v>51.020408163265309</c:v>
                </c:pt>
                <c:pt idx="81">
                  <c:v>49.826989619377166</c:v>
                </c:pt>
                <c:pt idx="82">
                  <c:v>48.674959437533801</c:v>
                </c:pt>
                <c:pt idx="83">
                  <c:v>47.562425683709868</c:v>
                </c:pt>
                <c:pt idx="84">
                  <c:v>46.487603305785122</c:v>
                </c:pt>
                <c:pt idx="85">
                  <c:v>45.448806968817067</c:v>
                </c:pt>
                <c:pt idx="86">
                  <c:v>44.444444444444443</c:v>
                </c:pt>
                <c:pt idx="87">
                  <c:v>43.473010505977541</c:v>
                </c:pt>
                <c:pt idx="88">
                  <c:v>42.533081285444233</c:v>
                </c:pt>
                <c:pt idx="89">
                  <c:v>41.623309053069718</c:v>
                </c:pt>
                <c:pt idx="90">
                  <c:v>40.742417383431416</c:v>
                </c:pt>
                <c:pt idx="91">
                  <c:v>39.88919667590028</c:v>
                </c:pt>
                <c:pt idx="92">
                  <c:v>39.0625</c:v>
                </c:pt>
                <c:pt idx="93">
                  <c:v>38.261239239026466</c:v>
                </c:pt>
                <c:pt idx="94">
                  <c:v>37.484381507705123</c:v>
                </c:pt>
                <c:pt idx="95">
                  <c:v>36.73094582185491</c:v>
                </c:pt>
                <c:pt idx="96">
                  <c:v>36</c:v>
                </c:pt>
                <c:pt idx="97">
                  <c:v>35.290657778649155</c:v>
                </c:pt>
                <c:pt idx="98">
                  <c:v>34.602076124567475</c:v>
                </c:pt>
                <c:pt idx="99">
                  <c:v>33.933452728815155</c:v>
                </c:pt>
                <c:pt idx="100">
                  <c:v>33.284023668639051</c:v>
                </c:pt>
                <c:pt idx="101">
                  <c:v>32.653061224489797</c:v>
                </c:pt>
                <c:pt idx="102">
                  <c:v>32.039871840512639</c:v>
                </c:pt>
                <c:pt idx="103">
                  <c:v>31.44379421783562</c:v>
                </c:pt>
                <c:pt idx="104">
                  <c:v>30.864197530864196</c:v>
                </c:pt>
                <c:pt idx="105">
                  <c:v>30.300479757596161</c:v>
                </c:pt>
                <c:pt idx="106">
                  <c:v>29.75206611570248</c:v>
                </c:pt>
                <c:pt idx="107">
                  <c:v>29.218407596785976</c:v>
                </c:pt>
                <c:pt idx="108">
                  <c:v>28.698979591836736</c:v>
                </c:pt>
                <c:pt idx="109">
                  <c:v>28.193280601456653</c:v>
                </c:pt>
                <c:pt idx="110">
                  <c:v>27.700831024930746</c:v>
                </c:pt>
                <c:pt idx="111">
                  <c:v>27.221172022684311</c:v>
                </c:pt>
                <c:pt idx="112">
                  <c:v>26.753864447086801</c:v>
                </c:pt>
                <c:pt idx="113">
                  <c:v>26.298487836949377</c:v>
                </c:pt>
                <c:pt idx="114">
                  <c:v>25.85463947141626</c:v>
                </c:pt>
                <c:pt idx="115">
                  <c:v>25.421933479274063</c:v>
                </c:pt>
                <c:pt idx="116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E7-4E6C-81B8-7BB8445FB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841416"/>
        <c:axId val="423846992"/>
      </c:scatterChart>
      <c:valAx>
        <c:axId val="423841416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46992"/>
        <c:crosses val="autoZero"/>
        <c:crossBetween val="midCat"/>
      </c:valAx>
      <c:valAx>
        <c:axId val="423846992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41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Sheet1!$C$9:$C$14</c:f>
              <c:numCache>
                <c:formatCode>General</c:formatCode>
                <c:ptCount val="6"/>
                <c:pt idx="0">
                  <c:v>3.75</c:v>
                </c:pt>
                <c:pt idx="1">
                  <c:v>10.52</c:v>
                </c:pt>
                <c:pt idx="2">
                  <c:v>10.62</c:v>
                </c:pt>
                <c:pt idx="3">
                  <c:v>12.04</c:v>
                </c:pt>
                <c:pt idx="4">
                  <c:v>17.170000000000002</c:v>
                </c:pt>
                <c:pt idx="5">
                  <c:v>26.15</c:v>
                </c:pt>
              </c:numCache>
            </c:numRef>
          </c:xVal>
          <c:yVal>
            <c:numRef>
              <c:f>Sheet1!$D$9:$D$14</c:f>
              <c:numCache>
                <c:formatCode>General</c:formatCode>
                <c:ptCount val="6"/>
                <c:pt idx="0">
                  <c:v>1430</c:v>
                </c:pt>
                <c:pt idx="1">
                  <c:v>165</c:v>
                </c:pt>
                <c:pt idx="2">
                  <c:v>177</c:v>
                </c:pt>
                <c:pt idx="3">
                  <c:v>156</c:v>
                </c:pt>
                <c:pt idx="4">
                  <c:v>63</c:v>
                </c:pt>
                <c:pt idx="5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CE-4505-AA6F-1EDEDCCCA92B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Sheet1!$C$20:$C$136</c:f>
              <c:numCache>
                <c:formatCode>0.00</c:formatCode>
                <c:ptCount val="117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  <c:pt idx="21">
                  <c:v>6.25</c:v>
                </c:pt>
                <c:pt idx="22">
                  <c:v>6.5</c:v>
                </c:pt>
                <c:pt idx="23">
                  <c:v>6.75</c:v>
                </c:pt>
                <c:pt idx="24">
                  <c:v>7</c:v>
                </c:pt>
                <c:pt idx="25">
                  <c:v>7.25</c:v>
                </c:pt>
                <c:pt idx="26">
                  <c:v>7.5</c:v>
                </c:pt>
                <c:pt idx="27">
                  <c:v>7.75</c:v>
                </c:pt>
                <c:pt idx="28">
                  <c:v>8</c:v>
                </c:pt>
                <c:pt idx="29">
                  <c:v>8.25</c:v>
                </c:pt>
                <c:pt idx="30">
                  <c:v>8.5</c:v>
                </c:pt>
                <c:pt idx="31">
                  <c:v>8.75</c:v>
                </c:pt>
                <c:pt idx="32">
                  <c:v>9</c:v>
                </c:pt>
                <c:pt idx="33">
                  <c:v>9.25</c:v>
                </c:pt>
                <c:pt idx="34">
                  <c:v>9.5</c:v>
                </c:pt>
                <c:pt idx="35">
                  <c:v>9.75</c:v>
                </c:pt>
                <c:pt idx="36">
                  <c:v>10</c:v>
                </c:pt>
                <c:pt idx="37">
                  <c:v>10.25</c:v>
                </c:pt>
                <c:pt idx="38">
                  <c:v>10.5</c:v>
                </c:pt>
                <c:pt idx="39">
                  <c:v>10.75</c:v>
                </c:pt>
                <c:pt idx="40">
                  <c:v>11</c:v>
                </c:pt>
                <c:pt idx="41">
                  <c:v>11.25</c:v>
                </c:pt>
                <c:pt idx="42">
                  <c:v>11.5</c:v>
                </c:pt>
                <c:pt idx="43">
                  <c:v>11.75</c:v>
                </c:pt>
                <c:pt idx="44">
                  <c:v>12</c:v>
                </c:pt>
                <c:pt idx="45">
                  <c:v>12.25</c:v>
                </c:pt>
                <c:pt idx="46">
                  <c:v>12.5</c:v>
                </c:pt>
                <c:pt idx="47">
                  <c:v>12.75</c:v>
                </c:pt>
                <c:pt idx="48">
                  <c:v>13</c:v>
                </c:pt>
                <c:pt idx="49">
                  <c:v>13.25</c:v>
                </c:pt>
                <c:pt idx="50">
                  <c:v>13.5</c:v>
                </c:pt>
                <c:pt idx="51">
                  <c:v>13.75</c:v>
                </c:pt>
                <c:pt idx="52">
                  <c:v>14</c:v>
                </c:pt>
                <c:pt idx="53">
                  <c:v>14.25</c:v>
                </c:pt>
                <c:pt idx="54">
                  <c:v>14.5</c:v>
                </c:pt>
                <c:pt idx="55">
                  <c:v>14.75</c:v>
                </c:pt>
                <c:pt idx="56">
                  <c:v>15</c:v>
                </c:pt>
                <c:pt idx="57">
                  <c:v>15.25</c:v>
                </c:pt>
                <c:pt idx="58">
                  <c:v>15.5</c:v>
                </c:pt>
                <c:pt idx="59">
                  <c:v>15.75</c:v>
                </c:pt>
                <c:pt idx="60">
                  <c:v>16</c:v>
                </c:pt>
                <c:pt idx="61">
                  <c:v>16.25</c:v>
                </c:pt>
                <c:pt idx="62">
                  <c:v>16.5</c:v>
                </c:pt>
                <c:pt idx="63">
                  <c:v>16.75</c:v>
                </c:pt>
                <c:pt idx="64">
                  <c:v>17</c:v>
                </c:pt>
                <c:pt idx="65">
                  <c:v>17.25</c:v>
                </c:pt>
                <c:pt idx="66">
                  <c:v>17.5</c:v>
                </c:pt>
                <c:pt idx="67">
                  <c:v>17.75</c:v>
                </c:pt>
                <c:pt idx="68">
                  <c:v>18</c:v>
                </c:pt>
                <c:pt idx="69">
                  <c:v>18.25</c:v>
                </c:pt>
                <c:pt idx="70">
                  <c:v>18.5</c:v>
                </c:pt>
                <c:pt idx="71">
                  <c:v>18.75</c:v>
                </c:pt>
                <c:pt idx="72">
                  <c:v>19</c:v>
                </c:pt>
                <c:pt idx="73">
                  <c:v>19.25</c:v>
                </c:pt>
                <c:pt idx="74">
                  <c:v>19.5</c:v>
                </c:pt>
                <c:pt idx="75">
                  <c:v>19.75</c:v>
                </c:pt>
                <c:pt idx="76">
                  <c:v>20</c:v>
                </c:pt>
                <c:pt idx="77">
                  <c:v>20.25</c:v>
                </c:pt>
                <c:pt idx="78">
                  <c:v>20.5</c:v>
                </c:pt>
                <c:pt idx="79">
                  <c:v>20.75</c:v>
                </c:pt>
                <c:pt idx="80">
                  <c:v>21</c:v>
                </c:pt>
                <c:pt idx="81">
                  <c:v>21.25</c:v>
                </c:pt>
                <c:pt idx="82">
                  <c:v>21.5</c:v>
                </c:pt>
                <c:pt idx="83">
                  <c:v>21.75</c:v>
                </c:pt>
                <c:pt idx="84">
                  <c:v>22</c:v>
                </c:pt>
                <c:pt idx="85">
                  <c:v>22.25</c:v>
                </c:pt>
                <c:pt idx="86">
                  <c:v>22.5</c:v>
                </c:pt>
                <c:pt idx="87">
                  <c:v>22.75</c:v>
                </c:pt>
                <c:pt idx="88">
                  <c:v>23</c:v>
                </c:pt>
                <c:pt idx="89">
                  <c:v>23.25</c:v>
                </c:pt>
                <c:pt idx="90">
                  <c:v>23.5</c:v>
                </c:pt>
                <c:pt idx="91">
                  <c:v>23.75</c:v>
                </c:pt>
                <c:pt idx="92">
                  <c:v>24</c:v>
                </c:pt>
                <c:pt idx="93">
                  <c:v>24.25</c:v>
                </c:pt>
                <c:pt idx="94">
                  <c:v>24.5</c:v>
                </c:pt>
                <c:pt idx="95">
                  <c:v>24.75</c:v>
                </c:pt>
                <c:pt idx="96">
                  <c:v>25</c:v>
                </c:pt>
                <c:pt idx="97">
                  <c:v>25.25</c:v>
                </c:pt>
                <c:pt idx="98">
                  <c:v>25.5</c:v>
                </c:pt>
                <c:pt idx="99">
                  <c:v>25.75</c:v>
                </c:pt>
                <c:pt idx="100">
                  <c:v>26</c:v>
                </c:pt>
                <c:pt idx="101">
                  <c:v>26.25</c:v>
                </c:pt>
                <c:pt idx="102">
                  <c:v>26.5</c:v>
                </c:pt>
                <c:pt idx="103">
                  <c:v>26.75</c:v>
                </c:pt>
                <c:pt idx="104">
                  <c:v>27</c:v>
                </c:pt>
                <c:pt idx="105">
                  <c:v>27.25</c:v>
                </c:pt>
                <c:pt idx="106">
                  <c:v>27.5</c:v>
                </c:pt>
                <c:pt idx="107">
                  <c:v>27.75</c:v>
                </c:pt>
                <c:pt idx="108">
                  <c:v>28</c:v>
                </c:pt>
                <c:pt idx="109">
                  <c:v>28.25</c:v>
                </c:pt>
                <c:pt idx="110">
                  <c:v>28.5</c:v>
                </c:pt>
                <c:pt idx="111">
                  <c:v>28.75</c:v>
                </c:pt>
                <c:pt idx="112">
                  <c:v>29</c:v>
                </c:pt>
                <c:pt idx="113">
                  <c:v>29.25</c:v>
                </c:pt>
                <c:pt idx="114">
                  <c:v>29.5</c:v>
                </c:pt>
                <c:pt idx="115">
                  <c:v>29.75</c:v>
                </c:pt>
                <c:pt idx="116">
                  <c:v>30</c:v>
                </c:pt>
              </c:numCache>
            </c:numRef>
          </c:xVal>
          <c:yVal>
            <c:numRef>
              <c:f>Sheet1!$D$20:$D$136</c:f>
              <c:numCache>
                <c:formatCode>0</c:formatCode>
                <c:ptCount val="117"/>
                <c:pt idx="0">
                  <c:v>22500</c:v>
                </c:pt>
                <c:pt idx="1">
                  <c:v>14400</c:v>
                </c:pt>
                <c:pt idx="2">
                  <c:v>10000</c:v>
                </c:pt>
                <c:pt idx="3">
                  <c:v>7346.9387755102043</c:v>
                </c:pt>
                <c:pt idx="4">
                  <c:v>5625</c:v>
                </c:pt>
                <c:pt idx="5">
                  <c:v>4444.4444444444443</c:v>
                </c:pt>
                <c:pt idx="6">
                  <c:v>3600</c:v>
                </c:pt>
                <c:pt idx="7">
                  <c:v>2975.2066115702478</c:v>
                </c:pt>
                <c:pt idx="8">
                  <c:v>2500</c:v>
                </c:pt>
                <c:pt idx="9">
                  <c:v>2130.1775147928993</c:v>
                </c:pt>
                <c:pt idx="10">
                  <c:v>1836.7346938775511</c:v>
                </c:pt>
                <c:pt idx="11">
                  <c:v>1600</c:v>
                </c:pt>
                <c:pt idx="12">
                  <c:v>1406.25</c:v>
                </c:pt>
                <c:pt idx="13">
                  <c:v>1245.6747404844291</c:v>
                </c:pt>
                <c:pt idx="14">
                  <c:v>1111.1111111111111</c:v>
                </c:pt>
                <c:pt idx="15">
                  <c:v>997.22991689750688</c:v>
                </c:pt>
                <c:pt idx="16">
                  <c:v>900</c:v>
                </c:pt>
                <c:pt idx="17">
                  <c:v>816.32653061224494</c:v>
                </c:pt>
                <c:pt idx="18">
                  <c:v>743.80165289256195</c:v>
                </c:pt>
                <c:pt idx="19">
                  <c:v>680.52930056710773</c:v>
                </c:pt>
                <c:pt idx="20">
                  <c:v>625</c:v>
                </c:pt>
                <c:pt idx="21">
                  <c:v>576</c:v>
                </c:pt>
                <c:pt idx="22">
                  <c:v>532.54437869822482</c:v>
                </c:pt>
                <c:pt idx="23">
                  <c:v>493.82716049382714</c:v>
                </c:pt>
                <c:pt idx="24">
                  <c:v>459.18367346938777</c:v>
                </c:pt>
                <c:pt idx="25">
                  <c:v>428.06183115338882</c:v>
                </c:pt>
                <c:pt idx="26">
                  <c:v>400</c:v>
                </c:pt>
                <c:pt idx="27">
                  <c:v>374.60978147762745</c:v>
                </c:pt>
                <c:pt idx="28">
                  <c:v>351.5625</c:v>
                </c:pt>
                <c:pt idx="29">
                  <c:v>330.57851239669424</c:v>
                </c:pt>
                <c:pt idx="30">
                  <c:v>311.41868512110727</c:v>
                </c:pt>
                <c:pt idx="31">
                  <c:v>293.87755102040819</c:v>
                </c:pt>
                <c:pt idx="32">
                  <c:v>277.77777777777777</c:v>
                </c:pt>
                <c:pt idx="33">
                  <c:v>262.96566837107378</c:v>
                </c:pt>
                <c:pt idx="34">
                  <c:v>249.30747922437672</c:v>
                </c:pt>
                <c:pt idx="35">
                  <c:v>236.68639053254438</c:v>
                </c:pt>
                <c:pt idx="36">
                  <c:v>225</c:v>
                </c:pt>
                <c:pt idx="37">
                  <c:v>214.15823914336704</c:v>
                </c:pt>
                <c:pt idx="38">
                  <c:v>204.08163265306123</c:v>
                </c:pt>
                <c:pt idx="39">
                  <c:v>194.6998377501352</c:v>
                </c:pt>
                <c:pt idx="40">
                  <c:v>185.95041322314049</c:v>
                </c:pt>
                <c:pt idx="41">
                  <c:v>177.77777777777777</c:v>
                </c:pt>
                <c:pt idx="42">
                  <c:v>170.13232514177693</c:v>
                </c:pt>
                <c:pt idx="43">
                  <c:v>162.96966953372566</c:v>
                </c:pt>
                <c:pt idx="44">
                  <c:v>156.25</c:v>
                </c:pt>
                <c:pt idx="45">
                  <c:v>149.93752603082049</c:v>
                </c:pt>
                <c:pt idx="46">
                  <c:v>144</c:v>
                </c:pt>
                <c:pt idx="47">
                  <c:v>138.4083044982699</c:v>
                </c:pt>
                <c:pt idx="48">
                  <c:v>133.1360946745562</c:v>
                </c:pt>
                <c:pt idx="49">
                  <c:v>128.15948736205056</c:v>
                </c:pt>
                <c:pt idx="50">
                  <c:v>123.45679012345678</c:v>
                </c:pt>
                <c:pt idx="51">
                  <c:v>119.00826446280992</c:v>
                </c:pt>
                <c:pt idx="52">
                  <c:v>114.79591836734694</c:v>
                </c:pt>
                <c:pt idx="53">
                  <c:v>110.80332409972299</c:v>
                </c:pt>
                <c:pt idx="54">
                  <c:v>107.01545778834721</c:v>
                </c:pt>
                <c:pt idx="55">
                  <c:v>103.41855788566504</c:v>
                </c:pt>
                <c:pt idx="56">
                  <c:v>100</c:v>
                </c:pt>
                <c:pt idx="57">
                  <c:v>96.748185971513038</c:v>
                </c:pt>
                <c:pt idx="58">
                  <c:v>93.652445369406863</c:v>
                </c:pt>
                <c:pt idx="59">
                  <c:v>90.702947845804985</c:v>
                </c:pt>
                <c:pt idx="60">
                  <c:v>87.890625</c:v>
                </c:pt>
                <c:pt idx="61">
                  <c:v>85.207100591715971</c:v>
                </c:pt>
                <c:pt idx="62">
                  <c:v>82.644628099173559</c:v>
                </c:pt>
                <c:pt idx="63">
                  <c:v>80.196034751615059</c:v>
                </c:pt>
                <c:pt idx="64">
                  <c:v>77.854671280276818</c:v>
                </c:pt>
                <c:pt idx="65">
                  <c:v>75.614366729678636</c:v>
                </c:pt>
                <c:pt idx="66">
                  <c:v>73.469387755102048</c:v>
                </c:pt>
                <c:pt idx="67">
                  <c:v>71.41440190438405</c:v>
                </c:pt>
                <c:pt idx="68">
                  <c:v>69.444444444444443</c:v>
                </c:pt>
                <c:pt idx="69">
                  <c:v>67.554888346781766</c:v>
                </c:pt>
                <c:pt idx="70">
                  <c:v>65.741417092768444</c:v>
                </c:pt>
                <c:pt idx="71">
                  <c:v>64</c:v>
                </c:pt>
                <c:pt idx="72">
                  <c:v>62.32686980609418</c:v>
                </c:pt>
                <c:pt idx="73">
                  <c:v>60.718502276943838</c:v>
                </c:pt>
                <c:pt idx="74">
                  <c:v>59.171597633136095</c:v>
                </c:pt>
                <c:pt idx="75">
                  <c:v>57.683063611600708</c:v>
                </c:pt>
                <c:pt idx="76">
                  <c:v>56.25</c:v>
                </c:pt>
                <c:pt idx="77">
                  <c:v>54.869684499314126</c:v>
                </c:pt>
                <c:pt idx="78">
                  <c:v>53.53955978584176</c:v>
                </c:pt>
                <c:pt idx="79">
                  <c:v>52.257221657715199</c:v>
                </c:pt>
                <c:pt idx="80">
                  <c:v>51.020408163265309</c:v>
                </c:pt>
                <c:pt idx="81">
                  <c:v>49.826989619377166</c:v>
                </c:pt>
                <c:pt idx="82">
                  <c:v>48.674959437533801</c:v>
                </c:pt>
                <c:pt idx="83">
                  <c:v>47.562425683709868</c:v>
                </c:pt>
                <c:pt idx="84">
                  <c:v>46.487603305785122</c:v>
                </c:pt>
                <c:pt idx="85">
                  <c:v>45.448806968817067</c:v>
                </c:pt>
                <c:pt idx="86">
                  <c:v>44.444444444444443</c:v>
                </c:pt>
                <c:pt idx="87">
                  <c:v>43.473010505977541</c:v>
                </c:pt>
                <c:pt idx="88">
                  <c:v>42.533081285444233</c:v>
                </c:pt>
                <c:pt idx="89">
                  <c:v>41.623309053069718</c:v>
                </c:pt>
                <c:pt idx="90">
                  <c:v>40.742417383431416</c:v>
                </c:pt>
                <c:pt idx="91">
                  <c:v>39.88919667590028</c:v>
                </c:pt>
                <c:pt idx="92">
                  <c:v>39.0625</c:v>
                </c:pt>
                <c:pt idx="93">
                  <c:v>38.261239239026466</c:v>
                </c:pt>
                <c:pt idx="94">
                  <c:v>37.484381507705123</c:v>
                </c:pt>
                <c:pt idx="95">
                  <c:v>36.73094582185491</c:v>
                </c:pt>
                <c:pt idx="96">
                  <c:v>36</c:v>
                </c:pt>
                <c:pt idx="97">
                  <c:v>35.290657778649155</c:v>
                </c:pt>
                <c:pt idx="98">
                  <c:v>34.602076124567475</c:v>
                </c:pt>
                <c:pt idx="99">
                  <c:v>33.933452728815155</c:v>
                </c:pt>
                <c:pt idx="100">
                  <c:v>33.284023668639051</c:v>
                </c:pt>
                <c:pt idx="101">
                  <c:v>32.653061224489797</c:v>
                </c:pt>
                <c:pt idx="102">
                  <c:v>32.039871840512639</c:v>
                </c:pt>
                <c:pt idx="103">
                  <c:v>31.44379421783562</c:v>
                </c:pt>
                <c:pt idx="104">
                  <c:v>30.864197530864196</c:v>
                </c:pt>
                <c:pt idx="105">
                  <c:v>30.300479757596161</c:v>
                </c:pt>
                <c:pt idx="106">
                  <c:v>29.75206611570248</c:v>
                </c:pt>
                <c:pt idx="107">
                  <c:v>29.218407596785976</c:v>
                </c:pt>
                <c:pt idx="108">
                  <c:v>28.698979591836736</c:v>
                </c:pt>
                <c:pt idx="109">
                  <c:v>28.193280601456653</c:v>
                </c:pt>
                <c:pt idx="110">
                  <c:v>27.700831024930746</c:v>
                </c:pt>
                <c:pt idx="111">
                  <c:v>27.221172022684311</c:v>
                </c:pt>
                <c:pt idx="112">
                  <c:v>26.753864447086801</c:v>
                </c:pt>
                <c:pt idx="113">
                  <c:v>26.298487836949377</c:v>
                </c:pt>
                <c:pt idx="114">
                  <c:v>25.85463947141626</c:v>
                </c:pt>
                <c:pt idx="115">
                  <c:v>25.421933479274063</c:v>
                </c:pt>
                <c:pt idx="116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CE-4505-AA6F-1EDEDCCCA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841416"/>
        <c:axId val="423846992"/>
      </c:scatterChart>
      <c:valAx>
        <c:axId val="423841416"/>
        <c:scaling>
          <c:orientation val="minMax"/>
          <c:max val="3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46992"/>
        <c:crosses val="autoZero"/>
        <c:crossBetween val="midCat"/>
      </c:valAx>
      <c:valAx>
        <c:axId val="423846992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41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</xdr:row>
      <xdr:rowOff>28608</xdr:rowOff>
    </xdr:from>
    <xdr:to>
      <xdr:col>20</xdr:col>
      <xdr:colOff>181537</xdr:colOff>
      <xdr:row>26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AE41FAA-ADE6-424B-97B2-7554AC093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22324" y="1283667"/>
          <a:ext cx="4081184" cy="3747774"/>
        </a:xfrm>
        <a:prstGeom prst="rect">
          <a:avLst/>
        </a:prstGeom>
      </xdr:spPr>
    </xdr:pic>
    <xdr:clientData/>
  </xdr:twoCellAnchor>
  <xdr:twoCellAnchor>
    <xdr:from>
      <xdr:col>5</xdr:col>
      <xdr:colOff>607917</xdr:colOff>
      <xdr:row>7</xdr:row>
      <xdr:rowOff>37540</xdr:rowOff>
    </xdr:from>
    <xdr:to>
      <xdr:col>12</xdr:col>
      <xdr:colOff>630329</xdr:colOff>
      <xdr:row>20</xdr:row>
      <xdr:rowOff>80123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1F78CC-59D3-4AC5-94C8-B73F8243D5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13</xdr:col>
      <xdr:colOff>22412</xdr:colOff>
      <xdr:row>37</xdr:row>
      <xdr:rowOff>53789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73443D8-1881-4395-A76A-337F989A3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6"/>
  <sheetViews>
    <sheetView tabSelected="1" topLeftCell="A7" zoomScale="85" zoomScaleNormal="85" workbookViewId="0">
      <selection activeCell="E22" sqref="E22"/>
    </sheetView>
  </sheetViews>
  <sheetFormatPr defaultRowHeight="14.25" x14ac:dyDescent="0.45"/>
  <cols>
    <col min="1" max="1" width="24.86328125" customWidth="1"/>
    <col min="4" max="4" width="11" customWidth="1"/>
    <col min="5" max="5" width="11.3984375" customWidth="1"/>
  </cols>
  <sheetData>
    <row r="1" spans="1:15" x14ac:dyDescent="0.45">
      <c r="A1" t="s">
        <v>0</v>
      </c>
    </row>
    <row r="2" spans="1:15" x14ac:dyDescent="0.45">
      <c r="A2" t="s">
        <v>1</v>
      </c>
    </row>
    <row r="4" spans="1:15" x14ac:dyDescent="0.45">
      <c r="A4" s="15" t="s">
        <v>15</v>
      </c>
      <c r="B4" s="2">
        <v>15</v>
      </c>
    </row>
    <row r="6" spans="1:15" x14ac:dyDescent="0.45">
      <c r="A6" s="3" t="s">
        <v>3</v>
      </c>
    </row>
    <row r="7" spans="1:15" x14ac:dyDescent="0.45">
      <c r="O7" s="3" t="s">
        <v>17</v>
      </c>
    </row>
    <row r="8" spans="1:15" s="1" customFormat="1" ht="28.5" x14ac:dyDescent="0.45">
      <c r="A8" s="12" t="s">
        <v>14</v>
      </c>
      <c r="B8" s="13" t="s">
        <v>9</v>
      </c>
      <c r="C8" s="12" t="s">
        <v>16</v>
      </c>
      <c r="D8" s="13" t="s">
        <v>13</v>
      </c>
      <c r="E8" s="12" t="s">
        <v>10</v>
      </c>
      <c r="H8" s="16"/>
    </row>
    <row r="9" spans="1:15" x14ac:dyDescent="0.45">
      <c r="A9" s="10" t="s">
        <v>2</v>
      </c>
      <c r="B9" s="4">
        <v>3</v>
      </c>
      <c r="C9" s="10">
        <v>3.75</v>
      </c>
      <c r="D9" s="4">
        <v>1430</v>
      </c>
      <c r="E9" s="10">
        <v>90</v>
      </c>
    </row>
    <row r="10" spans="1:15" x14ac:dyDescent="0.45">
      <c r="A10" s="10" t="s">
        <v>4</v>
      </c>
      <c r="B10" s="4">
        <v>45</v>
      </c>
      <c r="C10" s="10">
        <v>10.52</v>
      </c>
      <c r="D10" s="4">
        <v>165</v>
      </c>
      <c r="E10" s="10">
        <v>6</v>
      </c>
    </row>
    <row r="11" spans="1:15" x14ac:dyDescent="0.45">
      <c r="A11" s="10" t="s">
        <v>5</v>
      </c>
      <c r="B11" s="4">
        <v>56</v>
      </c>
      <c r="C11" s="10">
        <v>10.62</v>
      </c>
      <c r="D11" s="4">
        <v>177</v>
      </c>
      <c r="E11" s="10">
        <v>20</v>
      </c>
    </row>
    <row r="12" spans="1:15" x14ac:dyDescent="0.45">
      <c r="A12" s="10" t="s">
        <v>6</v>
      </c>
      <c r="B12" s="4">
        <v>76</v>
      </c>
      <c r="C12" s="10">
        <v>12.04</v>
      </c>
      <c r="D12" s="4">
        <v>156</v>
      </c>
      <c r="E12" s="10">
        <v>12</v>
      </c>
    </row>
    <row r="13" spans="1:15" x14ac:dyDescent="0.45">
      <c r="A13" s="10" t="s">
        <v>7</v>
      </c>
      <c r="B13" s="4">
        <v>259</v>
      </c>
      <c r="C13" s="10">
        <v>17.170000000000002</v>
      </c>
      <c r="D13" s="4">
        <v>63</v>
      </c>
      <c r="E13" s="10">
        <v>7</v>
      </c>
    </row>
    <row r="14" spans="1:15" x14ac:dyDescent="0.45">
      <c r="A14" s="11" t="s">
        <v>8</v>
      </c>
      <c r="B14" s="5">
        <v>583</v>
      </c>
      <c r="C14" s="11">
        <v>26.15</v>
      </c>
      <c r="D14" s="5">
        <v>30</v>
      </c>
      <c r="E14" s="11">
        <v>10</v>
      </c>
    </row>
    <row r="17" spans="1:4" x14ac:dyDescent="0.45">
      <c r="A17" s="3" t="s">
        <v>11</v>
      </c>
    </row>
    <row r="19" spans="1:4" s="1" customFormat="1" ht="28.5" x14ac:dyDescent="0.45">
      <c r="C19" s="12" t="s">
        <v>16</v>
      </c>
      <c r="D19" s="14" t="s">
        <v>12</v>
      </c>
    </row>
    <row r="20" spans="1:4" x14ac:dyDescent="0.45">
      <c r="C20" s="8">
        <v>1</v>
      </c>
      <c r="D20" s="6">
        <f>(($B$4*5)^2*4)/(C20^2)</f>
        <v>22500</v>
      </c>
    </row>
    <row r="21" spans="1:4" x14ac:dyDescent="0.45">
      <c r="C21" s="8">
        <v>1.25</v>
      </c>
      <c r="D21" s="6">
        <f t="shared" ref="D21:D84" si="0">(($B$4*5)^2*4)/(C21^2)</f>
        <v>14400</v>
      </c>
    </row>
    <row r="22" spans="1:4" x14ac:dyDescent="0.45">
      <c r="C22" s="8">
        <v>1.5</v>
      </c>
      <c r="D22" s="6">
        <f t="shared" si="0"/>
        <v>10000</v>
      </c>
    </row>
    <row r="23" spans="1:4" x14ac:dyDescent="0.45">
      <c r="C23" s="8">
        <v>1.75</v>
      </c>
      <c r="D23" s="6">
        <f t="shared" si="0"/>
        <v>7346.9387755102043</v>
      </c>
    </row>
    <row r="24" spans="1:4" x14ac:dyDescent="0.45">
      <c r="C24" s="8">
        <v>2</v>
      </c>
      <c r="D24" s="6">
        <f t="shared" si="0"/>
        <v>5625</v>
      </c>
    </row>
    <row r="25" spans="1:4" x14ac:dyDescent="0.45">
      <c r="C25" s="8">
        <v>2.25</v>
      </c>
      <c r="D25" s="6">
        <f t="shared" si="0"/>
        <v>4444.4444444444443</v>
      </c>
    </row>
    <row r="26" spans="1:4" x14ac:dyDescent="0.45">
      <c r="C26" s="8">
        <v>2.5</v>
      </c>
      <c r="D26" s="6">
        <f t="shared" si="0"/>
        <v>3600</v>
      </c>
    </row>
    <row r="27" spans="1:4" x14ac:dyDescent="0.45">
      <c r="C27" s="8">
        <v>2.75</v>
      </c>
      <c r="D27" s="6">
        <f t="shared" si="0"/>
        <v>2975.2066115702478</v>
      </c>
    </row>
    <row r="28" spans="1:4" x14ac:dyDescent="0.45">
      <c r="C28" s="8">
        <v>3</v>
      </c>
      <c r="D28" s="6">
        <f t="shared" si="0"/>
        <v>2500</v>
      </c>
    </row>
    <row r="29" spans="1:4" x14ac:dyDescent="0.45">
      <c r="C29" s="8">
        <v>3.25</v>
      </c>
      <c r="D29" s="6">
        <f t="shared" si="0"/>
        <v>2130.1775147928993</v>
      </c>
    </row>
    <row r="30" spans="1:4" x14ac:dyDescent="0.45">
      <c r="C30" s="8">
        <v>3.5</v>
      </c>
      <c r="D30" s="6">
        <f t="shared" si="0"/>
        <v>1836.7346938775511</v>
      </c>
    </row>
    <row r="31" spans="1:4" x14ac:dyDescent="0.45">
      <c r="C31" s="8">
        <v>3.75</v>
      </c>
      <c r="D31" s="6">
        <f t="shared" si="0"/>
        <v>1600</v>
      </c>
    </row>
    <row r="32" spans="1:4" x14ac:dyDescent="0.45">
      <c r="C32" s="8">
        <v>4</v>
      </c>
      <c r="D32" s="6">
        <f t="shared" si="0"/>
        <v>1406.25</v>
      </c>
    </row>
    <row r="33" spans="3:4" x14ac:dyDescent="0.45">
      <c r="C33" s="8">
        <v>4.25</v>
      </c>
      <c r="D33" s="6">
        <f t="shared" si="0"/>
        <v>1245.6747404844291</v>
      </c>
    </row>
    <row r="34" spans="3:4" x14ac:dyDescent="0.45">
      <c r="C34" s="8">
        <v>4.5</v>
      </c>
      <c r="D34" s="6">
        <f t="shared" si="0"/>
        <v>1111.1111111111111</v>
      </c>
    </row>
    <row r="35" spans="3:4" x14ac:dyDescent="0.45">
      <c r="C35" s="8">
        <v>4.75</v>
      </c>
      <c r="D35" s="6">
        <f t="shared" si="0"/>
        <v>997.22991689750688</v>
      </c>
    </row>
    <row r="36" spans="3:4" x14ac:dyDescent="0.45">
      <c r="C36" s="8">
        <v>5</v>
      </c>
      <c r="D36" s="6">
        <f t="shared" si="0"/>
        <v>900</v>
      </c>
    </row>
    <row r="37" spans="3:4" x14ac:dyDescent="0.45">
      <c r="C37" s="8">
        <v>5.25</v>
      </c>
      <c r="D37" s="6">
        <f t="shared" si="0"/>
        <v>816.32653061224494</v>
      </c>
    </row>
    <row r="38" spans="3:4" x14ac:dyDescent="0.45">
      <c r="C38" s="8">
        <v>5.5</v>
      </c>
      <c r="D38" s="6">
        <f t="shared" si="0"/>
        <v>743.80165289256195</v>
      </c>
    </row>
    <row r="39" spans="3:4" x14ac:dyDescent="0.45">
      <c r="C39" s="8">
        <v>5.75</v>
      </c>
      <c r="D39" s="6">
        <f t="shared" si="0"/>
        <v>680.52930056710773</v>
      </c>
    </row>
    <row r="40" spans="3:4" x14ac:dyDescent="0.45">
      <c r="C40" s="8">
        <v>6</v>
      </c>
      <c r="D40" s="6">
        <f t="shared" si="0"/>
        <v>625</v>
      </c>
    </row>
    <row r="41" spans="3:4" x14ac:dyDescent="0.45">
      <c r="C41" s="8">
        <v>6.25</v>
      </c>
      <c r="D41" s="6">
        <f t="shared" si="0"/>
        <v>576</v>
      </c>
    </row>
    <row r="42" spans="3:4" x14ac:dyDescent="0.45">
      <c r="C42" s="8">
        <v>6.5</v>
      </c>
      <c r="D42" s="6">
        <f t="shared" si="0"/>
        <v>532.54437869822482</v>
      </c>
    </row>
    <row r="43" spans="3:4" x14ac:dyDescent="0.45">
      <c r="C43" s="8">
        <v>6.75</v>
      </c>
      <c r="D43" s="6">
        <f t="shared" si="0"/>
        <v>493.82716049382714</v>
      </c>
    </row>
    <row r="44" spans="3:4" x14ac:dyDescent="0.45">
      <c r="C44" s="8">
        <v>7</v>
      </c>
      <c r="D44" s="6">
        <f t="shared" si="0"/>
        <v>459.18367346938777</v>
      </c>
    </row>
    <row r="45" spans="3:4" x14ac:dyDescent="0.45">
      <c r="C45" s="8">
        <v>7.25</v>
      </c>
      <c r="D45" s="6">
        <f t="shared" si="0"/>
        <v>428.06183115338882</v>
      </c>
    </row>
    <row r="46" spans="3:4" x14ac:dyDescent="0.45">
      <c r="C46" s="8">
        <v>7.5</v>
      </c>
      <c r="D46" s="6">
        <f t="shared" si="0"/>
        <v>400</v>
      </c>
    </row>
    <row r="47" spans="3:4" x14ac:dyDescent="0.45">
      <c r="C47" s="8">
        <v>7.75</v>
      </c>
      <c r="D47" s="6">
        <f t="shared" si="0"/>
        <v>374.60978147762745</v>
      </c>
    </row>
    <row r="48" spans="3:4" x14ac:dyDescent="0.45">
      <c r="C48" s="8">
        <v>8</v>
      </c>
      <c r="D48" s="6">
        <f t="shared" si="0"/>
        <v>351.5625</v>
      </c>
    </row>
    <row r="49" spans="3:4" x14ac:dyDescent="0.45">
      <c r="C49" s="8">
        <v>8.25</v>
      </c>
      <c r="D49" s="6">
        <f t="shared" si="0"/>
        <v>330.57851239669424</v>
      </c>
    </row>
    <row r="50" spans="3:4" x14ac:dyDescent="0.45">
      <c r="C50" s="8">
        <v>8.5</v>
      </c>
      <c r="D50" s="6">
        <f t="shared" si="0"/>
        <v>311.41868512110727</v>
      </c>
    </row>
    <row r="51" spans="3:4" x14ac:dyDescent="0.45">
      <c r="C51" s="8">
        <v>8.75</v>
      </c>
      <c r="D51" s="6">
        <f t="shared" si="0"/>
        <v>293.87755102040819</v>
      </c>
    </row>
    <row r="52" spans="3:4" x14ac:dyDescent="0.45">
      <c r="C52" s="8">
        <v>9</v>
      </c>
      <c r="D52" s="6">
        <f t="shared" si="0"/>
        <v>277.77777777777777</v>
      </c>
    </row>
    <row r="53" spans="3:4" x14ac:dyDescent="0.45">
      <c r="C53" s="8">
        <v>9.25</v>
      </c>
      <c r="D53" s="6">
        <f t="shared" si="0"/>
        <v>262.96566837107378</v>
      </c>
    </row>
    <row r="54" spans="3:4" x14ac:dyDescent="0.45">
      <c r="C54" s="8">
        <v>9.5</v>
      </c>
      <c r="D54" s="6">
        <f t="shared" si="0"/>
        <v>249.30747922437672</v>
      </c>
    </row>
    <row r="55" spans="3:4" x14ac:dyDescent="0.45">
      <c r="C55" s="8">
        <v>9.75</v>
      </c>
      <c r="D55" s="6">
        <f t="shared" si="0"/>
        <v>236.68639053254438</v>
      </c>
    </row>
    <row r="56" spans="3:4" x14ac:dyDescent="0.45">
      <c r="C56" s="8">
        <v>10</v>
      </c>
      <c r="D56" s="6">
        <f t="shared" si="0"/>
        <v>225</v>
      </c>
    </row>
    <row r="57" spans="3:4" x14ac:dyDescent="0.45">
      <c r="C57" s="8">
        <v>10.25</v>
      </c>
      <c r="D57" s="6">
        <f t="shared" si="0"/>
        <v>214.15823914336704</v>
      </c>
    </row>
    <row r="58" spans="3:4" x14ac:dyDescent="0.45">
      <c r="C58" s="8">
        <v>10.5</v>
      </c>
      <c r="D58" s="6">
        <f t="shared" si="0"/>
        <v>204.08163265306123</v>
      </c>
    </row>
    <row r="59" spans="3:4" x14ac:dyDescent="0.45">
      <c r="C59" s="8">
        <v>10.75</v>
      </c>
      <c r="D59" s="6">
        <f t="shared" si="0"/>
        <v>194.6998377501352</v>
      </c>
    </row>
    <row r="60" spans="3:4" x14ac:dyDescent="0.45">
      <c r="C60" s="8">
        <v>11</v>
      </c>
      <c r="D60" s="6">
        <f t="shared" si="0"/>
        <v>185.95041322314049</v>
      </c>
    </row>
    <row r="61" spans="3:4" x14ac:dyDescent="0.45">
      <c r="C61" s="8">
        <v>11.25</v>
      </c>
      <c r="D61" s="6">
        <f t="shared" si="0"/>
        <v>177.77777777777777</v>
      </c>
    </row>
    <row r="62" spans="3:4" x14ac:dyDescent="0.45">
      <c r="C62" s="8">
        <v>11.5</v>
      </c>
      <c r="D62" s="6">
        <f t="shared" si="0"/>
        <v>170.13232514177693</v>
      </c>
    </row>
    <row r="63" spans="3:4" x14ac:dyDescent="0.45">
      <c r="C63" s="8">
        <v>11.75</v>
      </c>
      <c r="D63" s="6">
        <f t="shared" si="0"/>
        <v>162.96966953372566</v>
      </c>
    </row>
    <row r="64" spans="3:4" x14ac:dyDescent="0.45">
      <c r="C64" s="8">
        <v>12</v>
      </c>
      <c r="D64" s="6">
        <f t="shared" si="0"/>
        <v>156.25</v>
      </c>
    </row>
    <row r="65" spans="3:4" x14ac:dyDescent="0.45">
      <c r="C65" s="8">
        <v>12.25</v>
      </c>
      <c r="D65" s="6">
        <f t="shared" si="0"/>
        <v>149.93752603082049</v>
      </c>
    </row>
    <row r="66" spans="3:4" x14ac:dyDescent="0.45">
      <c r="C66" s="8">
        <v>12.5</v>
      </c>
      <c r="D66" s="6">
        <f t="shared" si="0"/>
        <v>144</v>
      </c>
    </row>
    <row r="67" spans="3:4" x14ac:dyDescent="0.45">
      <c r="C67" s="8">
        <v>12.75</v>
      </c>
      <c r="D67" s="6">
        <f t="shared" si="0"/>
        <v>138.4083044982699</v>
      </c>
    </row>
    <row r="68" spans="3:4" x14ac:dyDescent="0.45">
      <c r="C68" s="8">
        <v>13</v>
      </c>
      <c r="D68" s="6">
        <f t="shared" si="0"/>
        <v>133.1360946745562</v>
      </c>
    </row>
    <row r="69" spans="3:4" x14ac:dyDescent="0.45">
      <c r="C69" s="8">
        <v>13.25</v>
      </c>
      <c r="D69" s="6">
        <f t="shared" si="0"/>
        <v>128.15948736205056</v>
      </c>
    </row>
    <row r="70" spans="3:4" x14ac:dyDescent="0.45">
      <c r="C70" s="8">
        <v>13.5</v>
      </c>
      <c r="D70" s="6">
        <f t="shared" si="0"/>
        <v>123.45679012345678</v>
      </c>
    </row>
    <row r="71" spans="3:4" x14ac:dyDescent="0.45">
      <c r="C71" s="8">
        <v>13.75</v>
      </c>
      <c r="D71" s="6">
        <f t="shared" si="0"/>
        <v>119.00826446280992</v>
      </c>
    </row>
    <row r="72" spans="3:4" x14ac:dyDescent="0.45">
      <c r="C72" s="8">
        <v>14</v>
      </c>
      <c r="D72" s="6">
        <f t="shared" si="0"/>
        <v>114.79591836734694</v>
      </c>
    </row>
    <row r="73" spans="3:4" x14ac:dyDescent="0.45">
      <c r="C73" s="8">
        <v>14.25</v>
      </c>
      <c r="D73" s="6">
        <f t="shared" si="0"/>
        <v>110.80332409972299</v>
      </c>
    </row>
    <row r="74" spans="3:4" x14ac:dyDescent="0.45">
      <c r="C74" s="8">
        <v>14.5</v>
      </c>
      <c r="D74" s="6">
        <f t="shared" si="0"/>
        <v>107.01545778834721</v>
      </c>
    </row>
    <row r="75" spans="3:4" x14ac:dyDescent="0.45">
      <c r="C75" s="8">
        <v>14.75</v>
      </c>
      <c r="D75" s="6">
        <f t="shared" si="0"/>
        <v>103.41855788566504</v>
      </c>
    </row>
    <row r="76" spans="3:4" x14ac:dyDescent="0.45">
      <c r="C76" s="8">
        <v>15</v>
      </c>
      <c r="D76" s="6">
        <f t="shared" si="0"/>
        <v>100</v>
      </c>
    </row>
    <row r="77" spans="3:4" x14ac:dyDescent="0.45">
      <c r="C77" s="8">
        <v>15.25</v>
      </c>
      <c r="D77" s="6">
        <f t="shared" si="0"/>
        <v>96.748185971513038</v>
      </c>
    </row>
    <row r="78" spans="3:4" x14ac:dyDescent="0.45">
      <c r="C78" s="8">
        <v>15.5</v>
      </c>
      <c r="D78" s="6">
        <f t="shared" si="0"/>
        <v>93.652445369406863</v>
      </c>
    </row>
    <row r="79" spans="3:4" x14ac:dyDescent="0.45">
      <c r="C79" s="8">
        <v>15.75</v>
      </c>
      <c r="D79" s="6">
        <f t="shared" si="0"/>
        <v>90.702947845804985</v>
      </c>
    </row>
    <row r="80" spans="3:4" x14ac:dyDescent="0.45">
      <c r="C80" s="8">
        <v>16</v>
      </c>
      <c r="D80" s="6">
        <f t="shared" si="0"/>
        <v>87.890625</v>
      </c>
    </row>
    <row r="81" spans="3:4" x14ac:dyDescent="0.45">
      <c r="C81" s="8">
        <v>16.25</v>
      </c>
      <c r="D81" s="6">
        <f t="shared" si="0"/>
        <v>85.207100591715971</v>
      </c>
    </row>
    <row r="82" spans="3:4" x14ac:dyDescent="0.45">
      <c r="C82" s="8">
        <v>16.5</v>
      </c>
      <c r="D82" s="6">
        <f t="shared" si="0"/>
        <v>82.644628099173559</v>
      </c>
    </row>
    <row r="83" spans="3:4" x14ac:dyDescent="0.45">
      <c r="C83" s="8">
        <v>16.75</v>
      </c>
      <c r="D83" s="6">
        <f t="shared" si="0"/>
        <v>80.196034751615059</v>
      </c>
    </row>
    <row r="84" spans="3:4" x14ac:dyDescent="0.45">
      <c r="C84" s="8">
        <v>17</v>
      </c>
      <c r="D84" s="6">
        <f t="shared" si="0"/>
        <v>77.854671280276818</v>
      </c>
    </row>
    <row r="85" spans="3:4" x14ac:dyDescent="0.45">
      <c r="C85" s="8">
        <v>17.25</v>
      </c>
      <c r="D85" s="6">
        <f t="shared" ref="D85:D136" si="1">(($B$4*5)^2*4)/(C85^2)</f>
        <v>75.614366729678636</v>
      </c>
    </row>
    <row r="86" spans="3:4" x14ac:dyDescent="0.45">
      <c r="C86" s="8">
        <v>17.5</v>
      </c>
      <c r="D86" s="6">
        <f t="shared" si="1"/>
        <v>73.469387755102048</v>
      </c>
    </row>
    <row r="87" spans="3:4" x14ac:dyDescent="0.45">
      <c r="C87" s="8">
        <v>17.75</v>
      </c>
      <c r="D87" s="6">
        <f t="shared" si="1"/>
        <v>71.41440190438405</v>
      </c>
    </row>
    <row r="88" spans="3:4" x14ac:dyDescent="0.45">
      <c r="C88" s="8">
        <v>18</v>
      </c>
      <c r="D88" s="6">
        <f t="shared" si="1"/>
        <v>69.444444444444443</v>
      </c>
    </row>
    <row r="89" spans="3:4" x14ac:dyDescent="0.45">
      <c r="C89" s="8">
        <v>18.25</v>
      </c>
      <c r="D89" s="6">
        <f t="shared" si="1"/>
        <v>67.554888346781766</v>
      </c>
    </row>
    <row r="90" spans="3:4" x14ac:dyDescent="0.45">
      <c r="C90" s="8">
        <v>18.5</v>
      </c>
      <c r="D90" s="6">
        <f t="shared" si="1"/>
        <v>65.741417092768444</v>
      </c>
    </row>
    <row r="91" spans="3:4" x14ac:dyDescent="0.45">
      <c r="C91" s="8">
        <v>18.75</v>
      </c>
      <c r="D91" s="6">
        <f t="shared" si="1"/>
        <v>64</v>
      </c>
    </row>
    <row r="92" spans="3:4" x14ac:dyDescent="0.45">
      <c r="C92" s="8">
        <v>19</v>
      </c>
      <c r="D92" s="6">
        <f t="shared" si="1"/>
        <v>62.32686980609418</v>
      </c>
    </row>
    <row r="93" spans="3:4" x14ac:dyDescent="0.45">
      <c r="C93" s="8">
        <v>19.25</v>
      </c>
      <c r="D93" s="6">
        <f t="shared" si="1"/>
        <v>60.718502276943838</v>
      </c>
    </row>
    <row r="94" spans="3:4" x14ac:dyDescent="0.45">
      <c r="C94" s="8">
        <v>19.5</v>
      </c>
      <c r="D94" s="6">
        <f t="shared" si="1"/>
        <v>59.171597633136095</v>
      </c>
    </row>
    <row r="95" spans="3:4" x14ac:dyDescent="0.45">
      <c r="C95" s="8">
        <v>19.75</v>
      </c>
      <c r="D95" s="6">
        <f t="shared" si="1"/>
        <v>57.683063611600708</v>
      </c>
    </row>
    <row r="96" spans="3:4" x14ac:dyDescent="0.45">
      <c r="C96" s="8">
        <v>20</v>
      </c>
      <c r="D96" s="6">
        <f t="shared" si="1"/>
        <v>56.25</v>
      </c>
    </row>
    <row r="97" spans="3:4" x14ac:dyDescent="0.45">
      <c r="C97" s="8">
        <v>20.25</v>
      </c>
      <c r="D97" s="6">
        <f t="shared" si="1"/>
        <v>54.869684499314126</v>
      </c>
    </row>
    <row r="98" spans="3:4" x14ac:dyDescent="0.45">
      <c r="C98" s="8">
        <v>20.5</v>
      </c>
      <c r="D98" s="6">
        <f t="shared" si="1"/>
        <v>53.53955978584176</v>
      </c>
    </row>
    <row r="99" spans="3:4" x14ac:dyDescent="0.45">
      <c r="C99" s="8">
        <v>20.75</v>
      </c>
      <c r="D99" s="6">
        <f t="shared" si="1"/>
        <v>52.257221657715199</v>
      </c>
    </row>
    <row r="100" spans="3:4" x14ac:dyDescent="0.45">
      <c r="C100" s="8">
        <v>21</v>
      </c>
      <c r="D100" s="6">
        <f t="shared" si="1"/>
        <v>51.020408163265309</v>
      </c>
    </row>
    <row r="101" spans="3:4" x14ac:dyDescent="0.45">
      <c r="C101" s="8">
        <v>21.25</v>
      </c>
      <c r="D101" s="6">
        <f t="shared" si="1"/>
        <v>49.826989619377166</v>
      </c>
    </row>
    <row r="102" spans="3:4" x14ac:dyDescent="0.45">
      <c r="C102" s="8">
        <v>21.5</v>
      </c>
      <c r="D102" s="6">
        <f t="shared" si="1"/>
        <v>48.674959437533801</v>
      </c>
    </row>
    <row r="103" spans="3:4" x14ac:dyDescent="0.45">
      <c r="C103" s="8">
        <v>21.75</v>
      </c>
      <c r="D103" s="6">
        <f t="shared" si="1"/>
        <v>47.562425683709868</v>
      </c>
    </row>
    <row r="104" spans="3:4" x14ac:dyDescent="0.45">
      <c r="C104" s="8">
        <v>22</v>
      </c>
      <c r="D104" s="6">
        <f t="shared" si="1"/>
        <v>46.487603305785122</v>
      </c>
    </row>
    <row r="105" spans="3:4" x14ac:dyDescent="0.45">
      <c r="C105" s="8">
        <v>22.25</v>
      </c>
      <c r="D105" s="6">
        <f t="shared" si="1"/>
        <v>45.448806968817067</v>
      </c>
    </row>
    <row r="106" spans="3:4" x14ac:dyDescent="0.45">
      <c r="C106" s="8">
        <v>22.5</v>
      </c>
      <c r="D106" s="6">
        <f t="shared" si="1"/>
        <v>44.444444444444443</v>
      </c>
    </row>
    <row r="107" spans="3:4" x14ac:dyDescent="0.45">
      <c r="C107" s="8">
        <v>22.75</v>
      </c>
      <c r="D107" s="6">
        <f t="shared" si="1"/>
        <v>43.473010505977541</v>
      </c>
    </row>
    <row r="108" spans="3:4" x14ac:dyDescent="0.45">
      <c r="C108" s="8">
        <v>23</v>
      </c>
      <c r="D108" s="6">
        <f t="shared" si="1"/>
        <v>42.533081285444233</v>
      </c>
    </row>
    <row r="109" spans="3:4" x14ac:dyDescent="0.45">
      <c r="C109" s="8">
        <v>23.25</v>
      </c>
      <c r="D109" s="6">
        <f t="shared" si="1"/>
        <v>41.623309053069718</v>
      </c>
    </row>
    <row r="110" spans="3:4" x14ac:dyDescent="0.45">
      <c r="C110" s="8">
        <v>23.5</v>
      </c>
      <c r="D110" s="6">
        <f t="shared" si="1"/>
        <v>40.742417383431416</v>
      </c>
    </row>
    <row r="111" spans="3:4" x14ac:dyDescent="0.45">
      <c r="C111" s="8">
        <v>23.75</v>
      </c>
      <c r="D111" s="6">
        <f t="shared" si="1"/>
        <v>39.88919667590028</v>
      </c>
    </row>
    <row r="112" spans="3:4" x14ac:dyDescent="0.45">
      <c r="C112" s="8">
        <v>24</v>
      </c>
      <c r="D112" s="6">
        <f t="shared" si="1"/>
        <v>39.0625</v>
      </c>
    </row>
    <row r="113" spans="3:4" x14ac:dyDescent="0.45">
      <c r="C113" s="8">
        <v>24.25</v>
      </c>
      <c r="D113" s="6">
        <f t="shared" si="1"/>
        <v>38.261239239026466</v>
      </c>
    </row>
    <row r="114" spans="3:4" x14ac:dyDescent="0.45">
      <c r="C114" s="8">
        <v>24.5</v>
      </c>
      <c r="D114" s="6">
        <f t="shared" si="1"/>
        <v>37.484381507705123</v>
      </c>
    </row>
    <row r="115" spans="3:4" x14ac:dyDescent="0.45">
      <c r="C115" s="8">
        <v>24.75</v>
      </c>
      <c r="D115" s="6">
        <f t="shared" si="1"/>
        <v>36.73094582185491</v>
      </c>
    </row>
    <row r="116" spans="3:4" x14ac:dyDescent="0.45">
      <c r="C116" s="8">
        <v>25</v>
      </c>
      <c r="D116" s="6">
        <f t="shared" si="1"/>
        <v>36</v>
      </c>
    </row>
    <row r="117" spans="3:4" x14ac:dyDescent="0.45">
      <c r="C117" s="8">
        <v>25.25</v>
      </c>
      <c r="D117" s="6">
        <f t="shared" si="1"/>
        <v>35.290657778649155</v>
      </c>
    </row>
    <row r="118" spans="3:4" x14ac:dyDescent="0.45">
      <c r="C118" s="8">
        <v>25.5</v>
      </c>
      <c r="D118" s="6">
        <f t="shared" si="1"/>
        <v>34.602076124567475</v>
      </c>
    </row>
    <row r="119" spans="3:4" x14ac:dyDescent="0.45">
      <c r="C119" s="8">
        <v>25.75</v>
      </c>
      <c r="D119" s="6">
        <f t="shared" si="1"/>
        <v>33.933452728815155</v>
      </c>
    </row>
    <row r="120" spans="3:4" x14ac:dyDescent="0.45">
      <c r="C120" s="8">
        <v>26</v>
      </c>
      <c r="D120" s="6">
        <f t="shared" si="1"/>
        <v>33.284023668639051</v>
      </c>
    </row>
    <row r="121" spans="3:4" x14ac:dyDescent="0.45">
      <c r="C121" s="8">
        <v>26.25</v>
      </c>
      <c r="D121" s="6">
        <f t="shared" si="1"/>
        <v>32.653061224489797</v>
      </c>
    </row>
    <row r="122" spans="3:4" x14ac:dyDescent="0.45">
      <c r="C122" s="8">
        <v>26.5</v>
      </c>
      <c r="D122" s="6">
        <f t="shared" si="1"/>
        <v>32.039871840512639</v>
      </c>
    </row>
    <row r="123" spans="3:4" x14ac:dyDescent="0.45">
      <c r="C123" s="8">
        <v>26.75</v>
      </c>
      <c r="D123" s="6">
        <f t="shared" si="1"/>
        <v>31.44379421783562</v>
      </c>
    </row>
    <row r="124" spans="3:4" x14ac:dyDescent="0.45">
      <c r="C124" s="8">
        <v>27</v>
      </c>
      <c r="D124" s="6">
        <f t="shared" si="1"/>
        <v>30.864197530864196</v>
      </c>
    </row>
    <row r="125" spans="3:4" x14ac:dyDescent="0.45">
      <c r="C125" s="8">
        <v>27.25</v>
      </c>
      <c r="D125" s="6">
        <f t="shared" si="1"/>
        <v>30.300479757596161</v>
      </c>
    </row>
    <row r="126" spans="3:4" x14ac:dyDescent="0.45">
      <c r="C126" s="8">
        <v>27.5</v>
      </c>
      <c r="D126" s="6">
        <f t="shared" si="1"/>
        <v>29.75206611570248</v>
      </c>
    </row>
    <row r="127" spans="3:4" x14ac:dyDescent="0.45">
      <c r="C127" s="8">
        <v>27.75</v>
      </c>
      <c r="D127" s="6">
        <f t="shared" si="1"/>
        <v>29.218407596785976</v>
      </c>
    </row>
    <row r="128" spans="3:4" x14ac:dyDescent="0.45">
      <c r="C128" s="8">
        <v>28</v>
      </c>
      <c r="D128" s="6">
        <f t="shared" si="1"/>
        <v>28.698979591836736</v>
      </c>
    </row>
    <row r="129" spans="3:4" x14ac:dyDescent="0.45">
      <c r="C129" s="8">
        <v>28.25</v>
      </c>
      <c r="D129" s="6">
        <f t="shared" si="1"/>
        <v>28.193280601456653</v>
      </c>
    </row>
    <row r="130" spans="3:4" x14ac:dyDescent="0.45">
      <c r="C130" s="8">
        <v>28.5</v>
      </c>
      <c r="D130" s="6">
        <f t="shared" si="1"/>
        <v>27.700831024930746</v>
      </c>
    </row>
    <row r="131" spans="3:4" x14ac:dyDescent="0.45">
      <c r="C131" s="8">
        <v>28.75</v>
      </c>
      <c r="D131" s="6">
        <f t="shared" si="1"/>
        <v>27.221172022684311</v>
      </c>
    </row>
    <row r="132" spans="3:4" x14ac:dyDescent="0.45">
      <c r="C132" s="8">
        <v>29</v>
      </c>
      <c r="D132" s="6">
        <f t="shared" si="1"/>
        <v>26.753864447086801</v>
      </c>
    </row>
    <row r="133" spans="3:4" x14ac:dyDescent="0.45">
      <c r="C133" s="8">
        <v>29.25</v>
      </c>
      <c r="D133" s="6">
        <f t="shared" si="1"/>
        <v>26.298487836949377</v>
      </c>
    </row>
    <row r="134" spans="3:4" x14ac:dyDescent="0.45">
      <c r="C134" s="8">
        <v>29.5</v>
      </c>
      <c r="D134" s="6">
        <f t="shared" si="1"/>
        <v>25.85463947141626</v>
      </c>
    </row>
    <row r="135" spans="3:4" x14ac:dyDescent="0.45">
      <c r="C135" s="8">
        <v>29.75</v>
      </c>
      <c r="D135" s="6">
        <f t="shared" si="1"/>
        <v>25.421933479274063</v>
      </c>
    </row>
    <row r="136" spans="3:4" x14ac:dyDescent="0.45">
      <c r="C136" s="9">
        <v>30</v>
      </c>
      <c r="D136" s="7">
        <f t="shared" si="1"/>
        <v>25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Fitzkee, Nick</dc:creator>
  <cp:lastModifiedBy>Fitzkee, Nick</cp:lastModifiedBy>
  <cp:lastPrinted>2018-06-07T03:58:30Z</cp:lastPrinted>
  <dcterms:created xsi:type="dcterms:W3CDTF">2018-06-07T03:20:13Z</dcterms:created>
  <dcterms:modified xsi:type="dcterms:W3CDTF">2021-05-20T01:21:11Z</dcterms:modified>
</cp:coreProperties>
</file>